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товары'!$B$24:$C$34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3" i="4"/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<sst xmlns="http://schemas.openxmlformats.org/spreadsheetml/2006/main" count="88" uniqueCount="67">
  <si>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</si>
  <si>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</si>
  <si>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</si>
  <si>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</si>
  <si>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</si>
  <si>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</si>
  <si>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</si>
  <si>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</si>
  <si>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</si>
  <si>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</si>
  <si>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</si>
  <si>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</si>
  <si>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</si>
  <si>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</si>
  <si>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</si>
  <si>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</si>
  <si>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</si>
  <si>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</si>
  <si>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</si>
  <si>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</si>
  <si>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</si>
  <si>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</si>
  <si>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</si>
  <si>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</si>
  <si>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</si>
  <si>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</si>
  <si>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</si>
  <si>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</si>
  <si>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</si>
  <si>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</si>
  <si>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</si>
  <si>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</si>
  <si>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</si>
  <si>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</si>
  <si>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</si>
  <si>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</si>
  <si>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</si>
  <si>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</si>
  <si>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 xml:space="preserve">          food products</t>
  </si>
  <si>
    <t xml:space="preserve">          phones and gadgets</t>
  </si>
  <si>
    <t xml:space="preserve">          computers, laptops, software, computer products</t>
  </si>
  <si>
    <t xml:space="preserve">          baby products (toys, baby clothes, food, strollers, cribs)</t>
  </si>
  <si>
    <t xml:space="preserve">          beauty and health (cosmetics, perfumes, shaving products, beauty appliances and equipment)</t>
  </si>
  <si>
    <t xml:space="preserve">          accessories (bags, glasses, watches, umbrellas, wallets)</t>
  </si>
  <si>
    <t xml:space="preserve">          jewelry</t>
  </si>
  <si>
    <t xml:space="preserve">          house and garden goods</t>
  </si>
  <si>
    <t xml:space="preserve">          furniture</t>
  </si>
  <si>
    <t xml:space="preserve">          construction and repair</t>
  </si>
  <si>
    <t xml:space="preserve">          pharmacy (medicines, medical products, vitamins and dietary supplements)</t>
  </si>
  <si>
    <t xml:space="preserve">          televisions, audio, video and photo equipment</t>
  </si>
  <si>
    <t xml:space="preserve">          applianes</t>
  </si>
  <si>
    <t xml:space="preserve">          car goods</t>
  </si>
  <si>
    <t xml:space="preserve">          clothing, shoes, sporting goods</t>
  </si>
  <si>
    <t xml:space="preserve">          leisure and creativity (gifts, flowers, goods for holidays) </t>
  </si>
  <si>
    <t xml:space="preserve">          pet products</t>
  </si>
  <si>
    <t xml:space="preserve">          stationery</t>
  </si>
  <si>
    <t xml:space="preserve">          other</t>
  </si>
  <si>
    <t>clothing, shoes, sporting goods</t>
  </si>
  <si>
    <t>beauty and health (cosmetics, perfumes, shaving products, beauty appliances and equipment)</t>
  </si>
  <si>
    <t>house and garden goods</t>
  </si>
  <si>
    <t>food products</t>
  </si>
  <si>
    <t>furniture</t>
  </si>
  <si>
    <t>construction and repair</t>
  </si>
  <si>
    <t>car goods</t>
  </si>
  <si>
    <t>computers, laptops, software, computer products</t>
  </si>
  <si>
    <t>applianes</t>
  </si>
  <si>
    <t>phones and gadgets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</si>
</sst>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5-476F-A029-60ED376F9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65088"/>
        <c:axId val="62666624"/>
      </c:barChart>
      <c:catAx>
        <c:axId val="62665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666624"/>
        <c:crosses val="autoZero"/>
        <c:auto val="1"/>
        <c:lblAlgn val="ctr"/>
        <c:lblOffset val="100"/>
        <c:noMultiLvlLbl val="0"/>
      </c:catAx>
      <c:valAx>
        <c:axId val="62666624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626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BDD-83E8-3FDF0E68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7776"/>
        <c:axId val="63721856"/>
      </c:barChart>
      <c:catAx>
        <c:axId val="63707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3721856"/>
        <c:crosses val="autoZero"/>
        <c:auto val="1"/>
        <c:lblAlgn val="ctr"/>
        <c:lblOffset val="100"/>
        <c:noMultiLvlLbl val="0"/>
      </c:catAx>
      <c:valAx>
        <c:axId val="6372185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370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99999330440929"/>
          <c:y val="3.9532805436906841E-2"/>
          <c:w val="0.50000006695590726"/>
          <c:h val="0.8416242973586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товары'!$B$25:$B$34</c:f>
              <c:strCache>
                <c:ptCount val="10"/>
                <c:pt idx="0">
                  <c:v>clothing, shoes, sporting goods</c:v>
                </c:pt>
                <c:pt idx="1">
                  <c:v>beauty and health (cosmetics, perfumes, shaving products, beauty appliances and equipment)</c:v>
                </c:pt>
                <c:pt idx="2">
                  <c:v>house and garden goods</c:v>
                </c:pt>
                <c:pt idx="3">
                  <c:v>food products</c:v>
                </c:pt>
                <c:pt idx="4">
                  <c:v>furniture</c:v>
                </c:pt>
                <c:pt idx="5">
                  <c:v>construction and repair</c:v>
                </c:pt>
                <c:pt idx="6">
                  <c:v>car goods</c:v>
                </c:pt>
                <c:pt idx="7">
                  <c:v>computers, laptops, software, computer products</c:v>
                </c:pt>
                <c:pt idx="8">
                  <c:v>applianes</c:v>
                </c:pt>
                <c:pt idx="9">
                  <c:v>phones and gadgets</c:v>
                </c:pt>
              </c:strCache>
            </c:strRef>
          </c:cat>
          <c:val>
            <c:numRef>
              <c:f>'розница товары'!$C$25:$C$34</c:f>
              <c:numCache>
                <c:formatCode>#\ ##0.0</c:formatCode>
                <c:ptCount val="10"/>
                <c:pt idx="0">
                  <c:v>68.945373000000004</c:v>
                </c:pt>
                <c:pt idx="1">
                  <c:v>70.333312000000006</c:v>
                </c:pt>
                <c:pt idx="2">
                  <c:v>73.545805000000001</c:v>
                </c:pt>
                <c:pt idx="3">
                  <c:v>77.519752999999994</c:v>
                </c:pt>
                <c:pt idx="4">
                  <c:v>84.860929999999996</c:v>
                </c:pt>
                <c:pt idx="5">
                  <c:v>85.664313000000007</c:v>
                </c:pt>
                <c:pt idx="6">
                  <c:v>140.499664</c:v>
                </c:pt>
                <c:pt idx="7">
                  <c:v>178.443963</c:v>
                </c:pt>
                <c:pt idx="8">
                  <c:v>205.03324499999999</c:v>
                </c:pt>
                <c:pt idx="9">
                  <c:v>486.20364699999999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5-4EE3-B22C-D6C2496D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07360"/>
        <c:axId val="62608896"/>
      </c:barChart>
      <c:catAx>
        <c:axId val="62607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2608896"/>
        <c:crosses val="autoZero"/>
        <c:auto val="1"/>
        <c:lblAlgn val="ctr"/>
        <c:lblOffset val="100"/>
        <c:noMultiLvlLbl val="0"/>
      </c:catAx>
      <c:valAx>
        <c:axId val="62608896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62607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2</xdr:row>
      <xdr:rowOff>142875</xdr:rowOff>
    </xdr:from>
    <xdr:to>
      <xdr:col>19</xdr:col>
      <xdr:colOff>590550</xdr:colOff>
      <xdr:row>24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workbookViewId="0">
      <selection activeCell="F20" sqref="F20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>
        <v>1767575110</v>
      </c>
    </row>
    <row r="3" spans="2:5" x14ac:dyDescent="0.25">
      <c r="B3" s="13" t="s">
        <v>38</v>
      </c>
      <c r="C3" s="11">
        <v>77519753</v>
      </c>
      <c r="D3" s="1">
        <f>C3/1000000</f>
        <v>77.519752999999994</v>
      </c>
      <c r="E3" s="2"/>
    </row>
    <row r="4" spans="2:5" x14ac:dyDescent="0.25">
      <c r="B4" s="13" t="s">
        <v>39</v>
      </c>
      <c r="C4" s="11">
        <v>486203647</v>
      </c>
      <c r="D4" s="1">
        <f t="shared" ref="D4:D21" si="0">C4/1000000</f>
        <v>486.20364699999999</v>
      </c>
      <c r="E4" s="2"/>
    </row>
    <row r="5" spans="2:5" ht="22.5" x14ac:dyDescent="0.25">
      <c r="B5" s="13" t="s">
        <v>40</v>
      </c>
      <c r="C5" s="11">
        <v>178443963</v>
      </c>
      <c r="D5" s="1">
        <f t="shared" si="0"/>
        <v>178.443963</v>
      </c>
      <c r="E5" s="2"/>
    </row>
    <row r="6" spans="2:5" ht="22.5" x14ac:dyDescent="0.25">
      <c r="B6" s="13" t="s">
        <v>41</v>
      </c>
      <c r="C6" s="11">
        <v>58960530</v>
      </c>
      <c r="D6" s="1">
        <f t="shared" si="0"/>
        <v>58.960529999999999</v>
      </c>
      <c r="E6" s="2"/>
    </row>
    <row r="7" spans="2:5" ht="33.75" x14ac:dyDescent="0.25">
      <c r="B7" s="13" t="s">
        <v>42</v>
      </c>
      <c r="C7" s="11">
        <v>70333312</v>
      </c>
      <c r="D7" s="1">
        <f t="shared" si="0"/>
        <v>70.333312000000006</v>
      </c>
      <c r="E7" s="2"/>
    </row>
    <row r="8" spans="2:5" ht="22.5" x14ac:dyDescent="0.25">
      <c r="B8" s="13" t="s">
        <v>43</v>
      </c>
      <c r="C8" s="11">
        <v>15546269</v>
      </c>
      <c r="D8" s="1">
        <f t="shared" si="0"/>
        <v>15.546269000000001</v>
      </c>
      <c r="E8" s="2"/>
    </row>
    <row r="9" spans="2:5" x14ac:dyDescent="0.25">
      <c r="B9" s="13" t="s">
        <v>44</v>
      </c>
      <c r="C9" s="11">
        <v>27527520</v>
      </c>
      <c r="D9" s="1">
        <f t="shared" si="0"/>
        <v>27.527519999999999</v>
      </c>
      <c r="E9" s="2"/>
    </row>
    <row r="10" spans="2:5" x14ac:dyDescent="0.25">
      <c r="B10" s="13" t="s">
        <v>45</v>
      </c>
      <c r="C10" s="11">
        <v>73545805</v>
      </c>
      <c r="D10" s="1">
        <f t="shared" si="0"/>
        <v>73.545805000000001</v>
      </c>
      <c r="E10" s="2"/>
    </row>
    <row r="11" spans="2:5" x14ac:dyDescent="0.25">
      <c r="B11" s="13" t="s">
        <v>46</v>
      </c>
      <c r="C11" s="11">
        <v>84860930</v>
      </c>
      <c r="D11" s="1">
        <f t="shared" si="0"/>
        <v>84.860929999999996</v>
      </c>
      <c r="E11" s="2"/>
    </row>
    <row r="12" spans="2:5" x14ac:dyDescent="0.25">
      <c r="B12" s="13" t="s">
        <v>47</v>
      </c>
      <c r="C12" s="11">
        <v>85664313</v>
      </c>
      <c r="D12" s="1">
        <f t="shared" si="0"/>
        <v>85.664313000000007</v>
      </c>
      <c r="E12" s="2"/>
    </row>
    <row r="13" spans="2:5" ht="22.5" x14ac:dyDescent="0.25">
      <c r="B13" s="13" t="s">
        <v>48</v>
      </c>
      <c r="C13" s="11">
        <v>41001403</v>
      </c>
      <c r="D13" s="1">
        <f t="shared" si="0"/>
        <v>41.001403000000003</v>
      </c>
      <c r="E13" s="2"/>
    </row>
    <row r="14" spans="2:5" ht="22.5" x14ac:dyDescent="0.25">
      <c r="B14" s="13" t="s">
        <v>49</v>
      </c>
      <c r="C14" s="11">
        <v>47918938</v>
      </c>
      <c r="D14" s="1">
        <f t="shared" si="0"/>
        <v>47.918937999999997</v>
      </c>
      <c r="E14" s="2"/>
    </row>
    <row r="15" spans="2:5" x14ac:dyDescent="0.25">
      <c r="B15" s="13" t="s">
        <v>50</v>
      </c>
      <c r="C15" s="11">
        <v>205033245</v>
      </c>
      <c r="D15" s="1">
        <f t="shared" si="0"/>
        <v>205.03324499999999</v>
      </c>
      <c r="E15" s="2"/>
    </row>
    <row r="16" spans="2:5" x14ac:dyDescent="0.25">
      <c r="B16" s="13" t="s">
        <v>51</v>
      </c>
      <c r="C16" s="11">
        <v>140499664</v>
      </c>
      <c r="D16" s="1">
        <f t="shared" si="0"/>
        <v>140.499664</v>
      </c>
      <c r="E16" s="2"/>
    </row>
    <row r="17" spans="2:5" x14ac:dyDescent="0.25">
      <c r="B17" s="13" t="s">
        <v>52</v>
      </c>
      <c r="C17" s="11">
        <v>68945373</v>
      </c>
      <c r="D17" s="1">
        <f t="shared" si="0"/>
        <v>68.945373000000004</v>
      </c>
      <c r="E17" s="2"/>
    </row>
    <row r="18" spans="2:5" ht="22.5" x14ac:dyDescent="0.25">
      <c r="B18" s="13" t="s">
        <v>53</v>
      </c>
      <c r="C18" s="11">
        <v>51207660</v>
      </c>
      <c r="D18" s="1">
        <f t="shared" si="0"/>
        <v>51.207659999999997</v>
      </c>
      <c r="E18" s="2"/>
    </row>
    <row r="19" spans="2:5" x14ac:dyDescent="0.25">
      <c r="B19" s="13" t="s">
        <v>54</v>
      </c>
      <c r="C19" s="11">
        <v>8001354</v>
      </c>
      <c r="D19" s="1">
        <f t="shared" si="0"/>
        <v>8.0013539999999992</v>
      </c>
      <c r="E19" s="2"/>
    </row>
    <row r="20" spans="2:5" x14ac:dyDescent="0.25">
      <c r="B20" s="13" t="s">
        <v>55</v>
      </c>
      <c r="C20" s="11">
        <v>2456697</v>
      </c>
      <c r="D20" s="1">
        <f t="shared" si="0"/>
        <v>2.4566970000000001</v>
      </c>
      <c r="E20" s="2"/>
    </row>
    <row r="21" spans="2:5" x14ac:dyDescent="0.25">
      <c r="B21" s="14" t="s">
        <v>56</v>
      </c>
      <c r="C21" s="11">
        <v>43904734</v>
      </c>
      <c r="D21" s="1">
        <f t="shared" si="0"/>
        <v>43.904733999999998</v>
      </c>
      <c r="E21" s="2"/>
    </row>
    <row r="24" spans="2:5" x14ac:dyDescent="0.25">
      <c r="B24" s="10"/>
      <c r="C24" s="12"/>
    </row>
    <row r="25" spans="2:5" s="1" customFormat="1" x14ac:dyDescent="0.25">
      <c r="B25" s="13" t="s">
        <v>57</v>
      </c>
      <c r="C25" s="12">
        <v>68.945373000000004</v>
      </c>
      <c r="E25"/>
    </row>
    <row r="26" spans="2:5" s="1" customFormat="1" ht="22.5" x14ac:dyDescent="0.25">
      <c r="B26" s="13" t="s">
        <v>58</v>
      </c>
      <c r="C26" s="12">
        <v>70.333312000000006</v>
      </c>
      <c r="E26"/>
    </row>
    <row r="27" spans="2:5" s="1" customFormat="1" x14ac:dyDescent="0.25">
      <c r="B27" s="13" t="s">
        <v>59</v>
      </c>
      <c r="C27" s="12">
        <v>73.545805000000001</v>
      </c>
      <c r="E27"/>
    </row>
    <row r="28" spans="2:5" s="1" customFormat="1" x14ac:dyDescent="0.25">
      <c r="B28" s="13" t="s">
        <v>60</v>
      </c>
      <c r="C28" s="12">
        <v>77.519752999999994</v>
      </c>
      <c r="E28"/>
    </row>
    <row r="29" spans="2:5" s="1" customFormat="1" x14ac:dyDescent="0.25">
      <c r="B29" s="13" t="s">
        <v>61</v>
      </c>
      <c r="C29" s="12">
        <v>84.860929999999996</v>
      </c>
      <c r="E29"/>
    </row>
    <row r="30" spans="2:5" x14ac:dyDescent="0.25">
      <c r="B30" s="13" t="s">
        <v>62</v>
      </c>
      <c r="C30" s="12">
        <v>85.664313000000007</v>
      </c>
    </row>
    <row r="31" spans="2:5" x14ac:dyDescent="0.25">
      <c r="B31" s="13" t="s">
        <v>63</v>
      </c>
      <c r="C31" s="12">
        <v>140.499664</v>
      </c>
    </row>
    <row r="32" spans="2:5" x14ac:dyDescent="0.25">
      <c r="B32" s="13" t="s">
        <v>64</v>
      </c>
      <c r="C32" s="12">
        <v>178.443963</v>
      </c>
    </row>
    <row r="33" spans="2:3" x14ac:dyDescent="0.25">
      <c r="B33" s="13" t="s">
        <v>65</v>
      </c>
      <c r="C33" s="12">
        <v>205.03324499999999</v>
      </c>
    </row>
    <row r="34" spans="2:3" x14ac:dyDescent="0.25">
      <c r="B34" s="13" t="s">
        <v>66</v>
      </c>
      <c r="C34" s="12">
        <v>486.20364699999999</v>
      </c>
    </row>
  </sheetData>
  <autoFilter ref="B24:C34">
    <sortState ref="B25:C34">
      <sortCondition ref="C24:C34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2024-05-22T04:23:30Z</dcterms:modified>
</cp:coreProperties>
</file>